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4720" windowHeight="9240" activeTab="0"/>
  </bookViews>
  <sheets>
    <sheet name="1997〜2003年度の収支状況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<sst xmlns="http://schemas.openxmlformats.org/spreadsheetml/2006/main" count="108" uniqueCount="84">
  <si>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営業費率</t>
  </si>
  <si>
    <t>粗利益率</t>
  </si>
  <si>
    <t>取扱高営業費率</t>
  </si>
  <si>
    <t>人件費率</t>
  </si>
  <si>
    <t>その他経費率</t>
  </si>
  <si>
    <t>営業利益率</t>
  </si>
  <si>
    <t>取扱高営業利益率</t>
  </si>
  <si>
    <t>営業外利益率</t>
  </si>
  <si>
    <t>経常利益率</t>
  </si>
  <si>
    <t>金融収支</t>
  </si>
  <si>
    <t>未収金比率</t>
  </si>
  <si>
    <t>未払金比率</t>
  </si>
  <si>
    <t>1997年度</t>
  </si>
  <si>
    <t>1998年度</t>
  </si>
  <si>
    <t>1999年度</t>
  </si>
  <si>
    <t>2000年度</t>
  </si>
  <si>
    <t>2001年度</t>
  </si>
  <si>
    <t>2002年度</t>
  </si>
  <si>
    <t>（営業収入／取扱高）</t>
  </si>
  <si>
    <t>（営業費／取扱高）</t>
  </si>
  <si>
    <t>（営業費／営業収入）</t>
  </si>
  <si>
    <t>（人件費／営業収入）</t>
  </si>
  <si>
    <t>取扱高人件費率</t>
  </si>
  <si>
    <t>（人件費／取扱高）</t>
  </si>
  <si>
    <t>営業費人件費率</t>
  </si>
  <si>
    <t>（人件費／営業費）</t>
  </si>
  <si>
    <t>（広告宣伝費／営業収入）</t>
  </si>
  <si>
    <t>（その他経費／営業収入）</t>
  </si>
  <si>
    <t>（営業利益／営業収入）</t>
  </si>
  <si>
    <t>（営業利益／取扱高）</t>
  </si>
  <si>
    <t>（営業外利益／経常利益）</t>
  </si>
  <si>
    <t>2003年度</t>
  </si>
  <si>
    <t>単位：％</t>
  </si>
  <si>
    <t>A</t>
  </si>
  <si>
    <t>B</t>
  </si>
  <si>
    <t>C</t>
  </si>
  <si>
    <t>D</t>
  </si>
  <si>
    <t>E</t>
  </si>
  <si>
    <t>F</t>
  </si>
  <si>
    <t>G</t>
  </si>
  <si>
    <t>合計</t>
  </si>
  <si>
    <t>広告宣伝費率</t>
  </si>
  <si>
    <t>表1・2は、国土交通省の旅行業取扱実績等報告書のデータをもとに分析。第1種旅行業者のうち、記入不備等を除いた会社のデータを使用。</t>
  </si>
  <si>
    <t>分析対象会社数は、1997年度798社、98年度762社、99年度747社、2000年度736社、01年度691社、02年度701社、03年度562社。</t>
  </si>
  <si>
    <t>※注2</t>
  </si>
  <si>
    <t>表3は、旅行業を本業とし、業態分類の比較的行いやすい会社を対象に分析。</t>
  </si>
  <si>
    <t>分析対象会社数は、98年度155社、99年度148社、2000年度137社、01年度123社、02年度115社、03年度104社。</t>
  </si>
  <si>
    <t>※注3</t>
  </si>
  <si>
    <t>表2の「健全企業」とは、経常利益が黒字決算の企業</t>
  </si>
  <si>
    <t>単位：％</t>
  </si>
  <si>
    <t>表1　【1社あたりの収支状況の推移】</t>
  </si>
  <si>
    <t>-</t>
  </si>
  <si>
    <t>-</t>
  </si>
  <si>
    <t>表2　【取扱高営業利益率の規模別の推移】</t>
  </si>
  <si>
    <t>表3　【旅行業業態別の営業利益率／経常利益率の推移】</t>
  </si>
  <si>
    <t>※注1</t>
  </si>
  <si>
    <t>分析対象会社数</t>
  </si>
  <si>
    <t>黒字会社数</t>
  </si>
  <si>
    <t>黒字会社シェア</t>
  </si>
  <si>
    <t>健全企業</t>
  </si>
  <si>
    <t>従業員数</t>
  </si>
  <si>
    <t xml:space="preserve"> 20人以下</t>
  </si>
  <si>
    <t xml:space="preserve"> 21〜50人</t>
  </si>
  <si>
    <t xml:space="preserve"> 51〜100人</t>
  </si>
  <si>
    <t xml:space="preserve"> 101〜300人</t>
  </si>
  <si>
    <t xml:space="preserve"> 301〜500人</t>
  </si>
  <si>
    <t xml:space="preserve"> 501〜1000人</t>
  </si>
  <si>
    <t xml:space="preserve"> 1001人以上</t>
  </si>
  <si>
    <t>総合大手</t>
  </si>
  <si>
    <t>海外旅行ホールセラー</t>
  </si>
  <si>
    <t>海外旅行ディストリビューター（素材卸売）</t>
  </si>
  <si>
    <t>海外旅行系リテーラー（販売高50億円以上）</t>
  </si>
  <si>
    <t>国内旅行ホールセラー</t>
  </si>
  <si>
    <t>中堅リテーラー（販売高100億円以上）</t>
  </si>
  <si>
    <t>私鉄系中堅リテーラー（販売高50億円以上）</t>
  </si>
  <si>
    <t>インハウス</t>
  </si>
  <si>
    <t>小規模リテーラー（販売高30億円台規模）</t>
  </si>
  <si>
    <t>小規模リテーラー（販売高15億円近辺）</t>
  </si>
  <si>
    <t>営　業　利　益　率</t>
  </si>
  <si>
    <t>経　常　利　益　率</t>
  </si>
  <si>
    <t>（経常利益／営業収入）</t>
  </si>
  <si>
    <t>（受取利息／支払利息）</t>
  </si>
  <si>
    <t>（旅行未収金／単月取扱高）</t>
  </si>
  <si>
    <t>（旅行未払金／単月取扱高）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</si>
</sst>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.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9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ＤＦＰ平成ゴシック体W7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2" fontId="5" fillId="0" borderId="0" xfId="15" applyNumberFormat="1" applyFont="1" applyAlignment="1">
      <alignment/>
    </xf>
    <xf numFmtId="178" fontId="5" fillId="0" borderId="0" xfId="15" applyNumberFormat="1" applyFont="1" applyAlignment="1">
      <alignment/>
    </xf>
    <xf numFmtId="2" fontId="5" fillId="0" borderId="1" xfId="15" applyNumberFormat="1" applyFont="1" applyBorder="1" applyAlignment="1">
      <alignment/>
    </xf>
    <xf numFmtId="2" fontId="5" fillId="0" borderId="2" xfId="15" applyNumberFormat="1" applyFont="1" applyBorder="1" applyAlignment="1">
      <alignment/>
    </xf>
    <xf numFmtId="2" fontId="5" fillId="0" borderId="3" xfId="15" applyNumberFormat="1" applyFont="1" applyBorder="1" applyAlignment="1">
      <alignment/>
    </xf>
    <xf numFmtId="178" fontId="5" fillId="0" borderId="4" xfId="15" applyNumberFormat="1" applyFont="1" applyBorder="1" applyAlignment="1">
      <alignment/>
    </xf>
    <xf numFmtId="178" fontId="5" fillId="0" borderId="5" xfId="15" applyNumberFormat="1" applyFont="1" applyBorder="1" applyAlignment="1">
      <alignment/>
    </xf>
    <xf numFmtId="2" fontId="5" fillId="0" borderId="6" xfId="15" applyNumberFormat="1" applyFont="1" applyBorder="1" applyAlignment="1">
      <alignment/>
    </xf>
    <xf numFmtId="2" fontId="5" fillId="0" borderId="7" xfId="15" applyNumberFormat="1" applyFont="1" applyBorder="1" applyAlignment="1">
      <alignment/>
    </xf>
    <xf numFmtId="178" fontId="5" fillId="0" borderId="6" xfId="15" applyNumberFormat="1" applyFont="1" applyBorder="1" applyAlignment="1">
      <alignment/>
    </xf>
    <xf numFmtId="178" fontId="5" fillId="0" borderId="7" xfId="15" applyNumberFormat="1" applyFont="1" applyBorder="1" applyAlignment="1">
      <alignment/>
    </xf>
    <xf numFmtId="2" fontId="5" fillId="0" borderId="8" xfId="15" applyNumberFormat="1" applyFont="1" applyBorder="1" applyAlignment="1">
      <alignment/>
    </xf>
    <xf numFmtId="178" fontId="5" fillId="0" borderId="8" xfId="15" applyNumberFormat="1" applyFont="1" applyBorder="1" applyAlignment="1">
      <alignment/>
    </xf>
    <xf numFmtId="178" fontId="5" fillId="0" borderId="9" xfId="15" applyNumberFormat="1" applyFont="1" applyBorder="1" applyAlignment="1">
      <alignment/>
    </xf>
    <xf numFmtId="2" fontId="5" fillId="0" borderId="10" xfId="15" applyNumberFormat="1" applyFont="1" applyBorder="1" applyAlignment="1">
      <alignment/>
    </xf>
    <xf numFmtId="2" fontId="5" fillId="0" borderId="11" xfId="15" applyNumberFormat="1" applyFont="1" applyBorder="1" applyAlignment="1">
      <alignment/>
    </xf>
    <xf numFmtId="178" fontId="5" fillId="0" borderId="11" xfId="15" applyNumberFormat="1" applyFont="1" applyBorder="1" applyAlignment="1">
      <alignment/>
    </xf>
    <xf numFmtId="178" fontId="5" fillId="0" borderId="12" xfId="15" applyNumberFormat="1" applyFont="1" applyBorder="1" applyAlignment="1">
      <alignment/>
    </xf>
    <xf numFmtId="2" fontId="5" fillId="0" borderId="2" xfId="15" applyNumberFormat="1" applyFont="1" applyBorder="1" applyAlignment="1">
      <alignment horizontal="center"/>
    </xf>
    <xf numFmtId="2" fontId="5" fillId="0" borderId="10" xfId="15" applyNumberFormat="1" applyFont="1" applyBorder="1" applyAlignment="1">
      <alignment horizontal="center"/>
    </xf>
    <xf numFmtId="2" fontId="5" fillId="0" borderId="3" xfId="15" applyNumberFormat="1" applyFont="1" applyBorder="1" applyAlignment="1">
      <alignment horizontal="center"/>
    </xf>
    <xf numFmtId="2" fontId="5" fillId="0" borderId="11" xfId="15" applyNumberFormat="1" applyFont="1" applyBorder="1" applyAlignment="1">
      <alignment horizontal="center"/>
    </xf>
    <xf numFmtId="2" fontId="5" fillId="0" borderId="0" xfId="15" applyNumberFormat="1" applyFont="1" applyAlignment="1">
      <alignment horizontal="right"/>
    </xf>
    <xf numFmtId="2" fontId="5" fillId="0" borderId="0" xfId="15" applyNumberFormat="1" applyFont="1" applyAlignment="1">
      <alignment horizontal="center"/>
    </xf>
    <xf numFmtId="2" fontId="5" fillId="0" borderId="1" xfId="15" applyNumberFormat="1" applyFont="1" applyBorder="1" applyAlignment="1">
      <alignment horizontal="center"/>
    </xf>
    <xf numFmtId="2" fontId="5" fillId="0" borderId="13" xfId="15" applyNumberFormat="1" applyFont="1" applyBorder="1" applyAlignment="1">
      <alignment horizontal="center"/>
    </xf>
    <xf numFmtId="2" fontId="5" fillId="0" borderId="0" xfId="15" applyNumberFormat="1" applyFont="1" applyBorder="1" applyAlignment="1">
      <alignment horizontal="center"/>
    </xf>
    <xf numFmtId="2" fontId="5" fillId="0" borderId="0" xfId="15" applyNumberFormat="1" applyFont="1" applyBorder="1" applyAlignment="1">
      <alignment/>
    </xf>
    <xf numFmtId="2" fontId="5" fillId="0" borderId="4" xfId="15" applyNumberFormat="1" applyFont="1" applyBorder="1" applyAlignment="1">
      <alignment horizontal="center"/>
    </xf>
    <xf numFmtId="2" fontId="5" fillId="0" borderId="14" xfId="15" applyNumberFormat="1" applyFont="1" applyBorder="1" applyAlignment="1">
      <alignment/>
    </xf>
    <xf numFmtId="2" fontId="5" fillId="0" borderId="12" xfId="15" applyNumberFormat="1" applyFont="1" applyBorder="1" applyAlignment="1">
      <alignment horizontal="center"/>
    </xf>
    <xf numFmtId="2" fontId="5" fillId="0" borderId="15" xfId="15" applyNumberFormat="1" applyFont="1" applyBorder="1" applyAlignment="1">
      <alignment/>
    </xf>
    <xf numFmtId="2" fontId="5" fillId="0" borderId="16" xfId="15" applyNumberFormat="1" applyFont="1" applyBorder="1" applyAlignment="1">
      <alignment/>
    </xf>
    <xf numFmtId="2" fontId="5" fillId="0" borderId="17" xfId="15" applyNumberFormat="1" applyFont="1" applyBorder="1" applyAlignment="1">
      <alignment/>
    </xf>
    <xf numFmtId="2" fontId="5" fillId="0" borderId="18" xfId="15" applyNumberFormat="1" applyFont="1" applyBorder="1" applyAlignment="1">
      <alignment horizontal="center"/>
    </xf>
    <xf numFmtId="2" fontId="5" fillId="0" borderId="19" xfId="15" applyNumberFormat="1" applyFont="1" applyBorder="1" applyAlignment="1">
      <alignment horizontal="center"/>
    </xf>
    <xf numFmtId="2" fontId="5" fillId="0" borderId="20" xfId="15" applyNumberFormat="1" applyFont="1" applyBorder="1" applyAlignment="1">
      <alignment horizontal="center"/>
    </xf>
    <xf numFmtId="2" fontId="5" fillId="0" borderId="6" xfId="15" applyNumberFormat="1" applyFont="1" applyBorder="1" applyAlignment="1">
      <alignment horizontal="center"/>
    </xf>
    <xf numFmtId="2" fontId="5" fillId="0" borderId="21" xfId="15" applyNumberFormat="1" applyFont="1" applyBorder="1" applyAlignment="1">
      <alignment horizontal="center"/>
    </xf>
    <xf numFmtId="178" fontId="5" fillId="0" borderId="0" xfId="15" applyNumberFormat="1" applyFont="1" applyBorder="1" applyAlignment="1">
      <alignment/>
    </xf>
    <xf numFmtId="2" fontId="5" fillId="0" borderId="7" xfId="15" applyNumberFormat="1" applyFont="1" applyBorder="1" applyAlignment="1">
      <alignment horizontal="center"/>
    </xf>
    <xf numFmtId="2" fontId="5" fillId="0" borderId="22" xfId="15" applyNumberFormat="1" applyFont="1" applyBorder="1" applyAlignment="1">
      <alignment/>
    </xf>
    <xf numFmtId="2" fontId="5" fillId="0" borderId="23" xfId="15" applyNumberFormat="1" applyFont="1" applyBorder="1" applyAlignment="1">
      <alignment/>
    </xf>
    <xf numFmtId="2" fontId="5" fillId="0" borderId="24" xfId="15" applyNumberFormat="1" applyFont="1" applyBorder="1" applyAlignment="1">
      <alignment/>
    </xf>
    <xf numFmtId="2" fontId="5" fillId="0" borderId="25" xfId="15" applyNumberFormat="1" applyFont="1" applyBorder="1" applyAlignment="1">
      <alignment/>
    </xf>
    <xf numFmtId="2" fontId="5" fillId="0" borderId="26" xfId="15" applyNumberFormat="1" applyFont="1" applyBorder="1" applyAlignment="1">
      <alignment/>
    </xf>
    <xf numFmtId="2" fontId="5" fillId="0" borderId="27" xfId="15" applyNumberFormat="1" applyFont="1" applyBorder="1" applyAlignment="1">
      <alignment horizontal="center"/>
    </xf>
    <xf numFmtId="0" fontId="5" fillId="0" borderId="11" xfId="15" applyNumberFormat="1" applyFont="1" applyBorder="1" applyAlignment="1">
      <alignment/>
    </xf>
    <xf numFmtId="176" fontId="5" fillId="0" borderId="11" xfId="15" applyNumberFormat="1" applyFont="1" applyBorder="1" applyAlignment="1">
      <alignment/>
    </xf>
    <xf numFmtId="0" fontId="5" fillId="0" borderId="12" xfId="15" applyNumberFormat="1" applyFont="1" applyBorder="1" applyAlignment="1">
      <alignment/>
    </xf>
    <xf numFmtId="2" fontId="5" fillId="0" borderId="28" xfId="15" applyNumberFormat="1" applyFont="1" applyBorder="1" applyAlignment="1">
      <alignment horizontal="center"/>
    </xf>
    <xf numFmtId="2" fontId="5" fillId="0" borderId="29" xfId="15" applyNumberFormat="1" applyFont="1" applyBorder="1" applyAlignment="1">
      <alignment horizontal="center"/>
    </xf>
    <xf numFmtId="2" fontId="5" fillId="0" borderId="15" xfId="15" applyNumberFormat="1" applyFont="1" applyBorder="1" applyAlignment="1">
      <alignment horizontal="center"/>
    </xf>
    <xf numFmtId="178" fontId="5" fillId="0" borderId="27" xfId="15" applyNumberFormat="1" applyFont="1" applyBorder="1" applyAlignment="1">
      <alignment/>
    </xf>
    <xf numFmtId="178" fontId="5" fillId="0" borderId="1" xfId="15" applyNumberFormat="1" applyFont="1" applyBorder="1" applyAlignment="1">
      <alignment/>
    </xf>
    <xf numFmtId="178" fontId="5" fillId="0" borderId="10" xfId="15" applyNumberFormat="1" applyFont="1" applyBorder="1" applyAlignment="1">
      <alignment/>
    </xf>
    <xf numFmtId="178" fontId="5" fillId="0" borderId="6" xfId="15" applyNumberFormat="1" applyFont="1" applyBorder="1" applyAlignment="1">
      <alignment/>
    </xf>
    <xf numFmtId="178" fontId="5" fillId="0" borderId="11" xfId="15" applyNumberFormat="1" applyFont="1" applyBorder="1" applyAlignment="1">
      <alignment/>
    </xf>
    <xf numFmtId="178" fontId="5" fillId="0" borderId="30" xfId="15" applyNumberFormat="1" applyFont="1" applyBorder="1" applyAlignment="1">
      <alignment/>
    </xf>
    <xf numFmtId="178" fontId="5" fillId="0" borderId="2" xfId="15" applyNumberFormat="1" applyFont="1" applyBorder="1" applyAlignment="1">
      <alignment/>
    </xf>
    <xf numFmtId="178" fontId="5" fillId="0" borderId="7" xfId="15" applyNumberFormat="1" applyFont="1" applyBorder="1" applyAlignment="1">
      <alignment/>
    </xf>
    <xf numFmtId="178" fontId="5" fillId="0" borderId="23" xfId="15" applyNumberFormat="1" applyFont="1" applyBorder="1" applyAlignment="1">
      <alignment/>
    </xf>
    <xf numFmtId="178" fontId="5" fillId="0" borderId="31" xfId="15" applyNumberFormat="1" applyFont="1" applyBorder="1" applyAlignment="1">
      <alignment/>
    </xf>
    <xf numFmtId="0" fontId="5" fillId="0" borderId="4" xfId="15" applyNumberFormat="1" applyFont="1" applyBorder="1" applyAlignment="1">
      <alignment/>
    </xf>
    <xf numFmtId="0" fontId="5" fillId="0" borderId="6" xfId="15" applyNumberFormat="1" applyFont="1" applyBorder="1" applyAlignment="1">
      <alignment/>
    </xf>
    <xf numFmtId="176" fontId="5" fillId="0" borderId="6" xfId="15" applyNumberFormat="1" applyFont="1" applyBorder="1" applyAlignment="1">
      <alignment/>
    </xf>
    <xf numFmtId="2" fontId="5" fillId="0" borderId="32" xfId="15" applyNumberFormat="1" applyFont="1" applyBorder="1" applyAlignment="1">
      <alignment horizontal="center"/>
    </xf>
    <xf numFmtId="178" fontId="5" fillId="0" borderId="33" xfId="15" applyNumberFormat="1" applyFont="1" applyBorder="1" applyAlignment="1">
      <alignment/>
    </xf>
    <xf numFmtId="178" fontId="5" fillId="0" borderId="34" xfId="15" applyNumberFormat="1" applyFont="1" applyBorder="1" applyAlignment="1">
      <alignment/>
    </xf>
    <xf numFmtId="178" fontId="5" fillId="0" borderId="34" xfId="15" applyNumberFormat="1" applyFont="1" applyBorder="1" applyAlignment="1">
      <alignment horizontal="center"/>
    </xf>
    <xf numFmtId="0" fontId="5" fillId="0" borderId="35" xfId="15" applyNumberFormat="1" applyFont="1" applyBorder="1" applyAlignment="1">
      <alignment/>
    </xf>
    <xf numFmtId="0" fontId="5" fillId="0" borderId="34" xfId="15" applyNumberFormat="1" applyFont="1" applyBorder="1" applyAlignment="1">
      <alignment/>
    </xf>
    <xf numFmtId="176" fontId="5" fillId="0" borderId="36" xfId="15" applyNumberFormat="1" applyFont="1" applyBorder="1" applyAlignment="1">
      <alignment/>
    </xf>
    <xf numFmtId="178" fontId="5" fillId="0" borderId="22" xfId="15" applyNumberFormat="1" applyFont="1" applyBorder="1" applyAlignment="1">
      <alignment/>
    </xf>
    <xf numFmtId="178" fontId="5" fillId="0" borderId="37" xfId="15" applyNumberFormat="1" applyFont="1" applyBorder="1" applyAlignment="1">
      <alignment/>
    </xf>
    <xf numFmtId="178" fontId="5" fillId="0" borderId="38" xfId="15" applyNumberFormat="1" applyFont="1" applyBorder="1" applyAlignment="1">
      <alignment/>
    </xf>
    <xf numFmtId="178" fontId="5" fillId="0" borderId="17" xfId="15" applyNumberFormat="1" applyFont="1" applyBorder="1" applyAlignment="1">
      <alignment/>
    </xf>
    <xf numFmtId="178" fontId="5" fillId="0" borderId="15" xfId="15" applyNumberFormat="1" applyFont="1" applyBorder="1" applyAlignment="1">
      <alignment/>
    </xf>
    <xf numFmtId="178" fontId="5" fillId="0" borderId="39" xfId="15" applyNumberFormat="1" applyFont="1" applyBorder="1" applyAlignment="1">
      <alignment/>
    </xf>
    <xf numFmtId="178" fontId="5" fillId="0" borderId="16" xfId="15" applyNumberFormat="1" applyFont="1" applyBorder="1" applyAlignment="1">
      <alignment/>
    </xf>
    <xf numFmtId="178" fontId="5" fillId="0" borderId="40" xfId="15" applyNumberFormat="1" applyFont="1" applyBorder="1" applyAlignment="1">
      <alignment/>
    </xf>
    <xf numFmtId="2" fontId="5" fillId="0" borderId="41" xfId="15" applyNumberFormat="1" applyFont="1" applyBorder="1" applyAlignment="1">
      <alignment horizontal="center"/>
    </xf>
    <xf numFmtId="2" fontId="5" fillId="0" borderId="42" xfId="15" applyNumberFormat="1" applyFont="1" applyBorder="1" applyAlignment="1">
      <alignment horizontal="center"/>
    </xf>
    <xf numFmtId="2" fontId="5" fillId="0" borderId="43" xfId="15" applyNumberFormat="1" applyFont="1" applyBorder="1" applyAlignment="1">
      <alignment horizontal="center"/>
    </xf>
    <xf numFmtId="2" fontId="5" fillId="0" borderId="44" xfId="15" applyNumberFormat="1" applyFont="1" applyBorder="1" applyAlignment="1">
      <alignment horizontal="center"/>
    </xf>
    <xf numFmtId="2" fontId="5" fillId="0" borderId="45" xfId="15" applyNumberFormat="1" applyFont="1" applyBorder="1" applyAlignment="1">
      <alignment/>
    </xf>
    <xf numFmtId="2" fontId="5" fillId="0" borderId="44" xfId="15" applyNumberFormat="1" applyFont="1" applyBorder="1" applyAlignment="1">
      <alignment/>
    </xf>
    <xf numFmtId="2" fontId="5" fillId="0" borderId="46" xfId="15" applyNumberFormat="1" applyFont="1" applyBorder="1" applyAlignment="1">
      <alignment/>
    </xf>
    <xf numFmtId="2" fontId="5" fillId="0" borderId="47" xfId="15" applyNumberFormat="1" applyFont="1" applyBorder="1" applyAlignment="1">
      <alignment/>
    </xf>
    <xf numFmtId="2" fontId="5" fillId="0" borderId="48" xfId="15" applyNumberFormat="1" applyFont="1" applyBorder="1" applyAlignment="1">
      <alignment/>
    </xf>
    <xf numFmtId="2" fontId="5" fillId="0" borderId="34" xfId="15" applyNumberFormat="1" applyFont="1" applyBorder="1" applyAlignment="1">
      <alignment/>
    </xf>
    <xf numFmtId="178" fontId="5" fillId="0" borderId="34" xfId="15" applyNumberFormat="1" applyFont="1" applyBorder="1" applyAlignment="1">
      <alignment/>
    </xf>
    <xf numFmtId="178" fontId="5" fillId="0" borderId="36" xfId="15" applyNumberFormat="1" applyFont="1" applyBorder="1" applyAlignment="1">
      <alignment/>
    </xf>
    <xf numFmtId="2" fontId="8" fillId="0" borderId="0" xfId="15" applyNumberFormat="1" applyFont="1" applyAlignment="1">
      <alignment/>
    </xf>
    <xf numFmtId="178" fontId="5" fillId="0" borderId="49" xfId="15" applyNumberFormat="1" applyFont="1" applyBorder="1" applyAlignment="1">
      <alignment/>
    </xf>
    <xf numFmtId="2" fontId="5" fillId="0" borderId="1" xfId="15" applyNumberFormat="1" applyFont="1" applyBorder="1" applyAlignment="1">
      <alignment horizontal="center"/>
    </xf>
    <xf numFmtId="2" fontId="5" fillId="0" borderId="2" xfId="15" applyNumberFormat="1" applyFont="1" applyBorder="1" applyAlignment="1">
      <alignment horizontal="center"/>
    </xf>
    <xf numFmtId="2" fontId="5" fillId="0" borderId="3" xfId="15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4"/>
  <sheetViews>
    <sheetView tabSelected="1" workbookViewId="0" topLeftCell="A1">
      <selection activeCell="C9" sqref="C9"/>
    </sheetView>
  </sheetViews>
  <sheetFormatPr defaultColWidth="11.19921875" defaultRowHeight="15"/>
  <cols>
    <col min="1" max="1" width="3.19921875" style="1" customWidth="1"/>
    <col min="2" max="2" width="9.8984375" style="1" customWidth="1"/>
    <col min="3" max="3" width="14.69921875" style="1" customWidth="1"/>
    <col min="4" max="15" width="6.59765625" style="1" customWidth="1"/>
    <col min="16" max="16384" width="10.59765625" style="1" customWidth="1"/>
  </cols>
  <sheetData>
    <row r="1" ht="6.75" customHeight="1"/>
    <row r="2" spans="2:10" ht="13.5" thickBot="1">
      <c r="B2" s="94" t="s">
        <v>50</v>
      </c>
      <c r="J2" s="23" t="s">
        <v>49</v>
      </c>
    </row>
    <row r="3" spans="2:10" ht="12.75">
      <c r="B3" s="3"/>
      <c r="C3" s="5"/>
      <c r="D3" s="19" t="s">
        <v>12</v>
      </c>
      <c r="E3" s="20" t="s">
        <v>13</v>
      </c>
      <c r="F3" s="20" t="s">
        <v>14</v>
      </c>
      <c r="G3" s="20" t="s">
        <v>15</v>
      </c>
      <c r="H3" s="20" t="s">
        <v>16</v>
      </c>
      <c r="I3" s="19" t="s">
        <v>17</v>
      </c>
      <c r="J3" s="67" t="s">
        <v>31</v>
      </c>
    </row>
    <row r="4" spans="2:10" ht="12.75">
      <c r="B4" s="8" t="s">
        <v>1</v>
      </c>
      <c r="C4" s="12" t="s">
        <v>18</v>
      </c>
      <c r="D4" s="9">
        <v>11.61</v>
      </c>
      <c r="E4" s="16">
        <v>11.46</v>
      </c>
      <c r="F4" s="16">
        <v>12</v>
      </c>
      <c r="G4" s="16">
        <v>12.09</v>
      </c>
      <c r="H4" s="16">
        <v>11.61</v>
      </c>
      <c r="I4" s="9">
        <v>12.03</v>
      </c>
      <c r="J4" s="91">
        <v>12.81</v>
      </c>
    </row>
    <row r="5" spans="2:10" s="2" customFormat="1" ht="12.75">
      <c r="B5" s="10" t="s">
        <v>0</v>
      </c>
      <c r="C5" s="13" t="s">
        <v>20</v>
      </c>
      <c r="D5" s="11">
        <v>99</v>
      </c>
      <c r="E5" s="17">
        <v>101.5</v>
      </c>
      <c r="F5" s="17">
        <v>98.3</v>
      </c>
      <c r="G5" s="17">
        <v>96.6</v>
      </c>
      <c r="H5" s="17">
        <v>100.2</v>
      </c>
      <c r="I5" s="11">
        <v>99.4</v>
      </c>
      <c r="J5" s="92">
        <v>98.1</v>
      </c>
    </row>
    <row r="6" spans="2:10" ht="12.75">
      <c r="B6" s="8" t="s">
        <v>2</v>
      </c>
      <c r="C6" s="12" t="s">
        <v>19</v>
      </c>
      <c r="D6" s="9">
        <v>11.49</v>
      </c>
      <c r="E6" s="16">
        <v>11.63</v>
      </c>
      <c r="F6" s="16">
        <v>11.79</v>
      </c>
      <c r="G6" s="16">
        <v>11.68</v>
      </c>
      <c r="H6" s="16">
        <v>11.63</v>
      </c>
      <c r="I6" s="9">
        <v>11.96</v>
      </c>
      <c r="J6" s="91">
        <v>12.57</v>
      </c>
    </row>
    <row r="7" spans="2:10" ht="12.75">
      <c r="B7" s="8" t="s">
        <v>3</v>
      </c>
      <c r="C7" s="12" t="s">
        <v>21</v>
      </c>
      <c r="D7" s="9">
        <v>47.63</v>
      </c>
      <c r="E7" s="16">
        <v>49.33</v>
      </c>
      <c r="F7" s="16">
        <v>46.2</v>
      </c>
      <c r="G7" s="16">
        <v>44.43</v>
      </c>
      <c r="H7" s="16">
        <v>45.64</v>
      </c>
      <c r="I7" s="9">
        <v>47.95</v>
      </c>
      <c r="J7" s="91">
        <v>44.29</v>
      </c>
    </row>
    <row r="8" spans="2:10" ht="12.75">
      <c r="B8" s="8" t="s">
        <v>22</v>
      </c>
      <c r="C8" s="12" t="s">
        <v>23</v>
      </c>
      <c r="D8" s="9">
        <v>5.53</v>
      </c>
      <c r="E8" s="16">
        <v>5.65</v>
      </c>
      <c r="F8" s="16">
        <v>5.54</v>
      </c>
      <c r="G8" s="16">
        <v>5.37</v>
      </c>
      <c r="H8" s="16">
        <v>5.3</v>
      </c>
      <c r="I8" s="9">
        <v>5.77</v>
      </c>
      <c r="J8" s="91">
        <v>5.67</v>
      </c>
    </row>
    <row r="9" spans="2:10" ht="12.75">
      <c r="B9" s="8" t="s">
        <v>24</v>
      </c>
      <c r="C9" s="12" t="s">
        <v>25</v>
      </c>
      <c r="D9" s="9">
        <v>48.11</v>
      </c>
      <c r="E9" s="16">
        <v>48.59</v>
      </c>
      <c r="F9" s="16">
        <v>47.02</v>
      </c>
      <c r="G9" s="16">
        <v>45.98</v>
      </c>
      <c r="H9" s="16">
        <v>45.53</v>
      </c>
      <c r="I9" s="9">
        <v>48.22</v>
      </c>
      <c r="J9" s="91">
        <v>45.14</v>
      </c>
    </row>
    <row r="10" spans="2:10" s="2" customFormat="1" ht="12.75">
      <c r="B10" s="10" t="s">
        <v>41</v>
      </c>
      <c r="C10" s="13" t="s">
        <v>26</v>
      </c>
      <c r="D10" s="11">
        <v>7.2</v>
      </c>
      <c r="E10" s="17">
        <v>7.9</v>
      </c>
      <c r="F10" s="17">
        <v>6.7</v>
      </c>
      <c r="G10" s="17">
        <v>6.8</v>
      </c>
      <c r="H10" s="17">
        <v>6.8</v>
      </c>
      <c r="I10" s="11">
        <v>6.4</v>
      </c>
      <c r="J10" s="92">
        <v>5.8</v>
      </c>
    </row>
    <row r="11" spans="2:10" s="2" customFormat="1" ht="12.75">
      <c r="B11" s="10" t="s">
        <v>4</v>
      </c>
      <c r="C11" s="13" t="s">
        <v>27</v>
      </c>
      <c r="D11" s="11">
        <v>44.2</v>
      </c>
      <c r="E11" s="17">
        <v>44.3</v>
      </c>
      <c r="F11" s="17">
        <v>45.3</v>
      </c>
      <c r="G11" s="17">
        <v>45.4</v>
      </c>
      <c r="H11" s="17">
        <v>47.8</v>
      </c>
      <c r="I11" s="11">
        <v>45</v>
      </c>
      <c r="J11" s="92">
        <v>48.1</v>
      </c>
    </row>
    <row r="12" spans="2:10" s="2" customFormat="1" ht="12.75">
      <c r="B12" s="10" t="s">
        <v>5</v>
      </c>
      <c r="C12" s="13" t="s">
        <v>28</v>
      </c>
      <c r="D12" s="11">
        <v>1</v>
      </c>
      <c r="E12" s="17">
        <v>-1.5</v>
      </c>
      <c r="F12" s="17">
        <v>1.7</v>
      </c>
      <c r="G12" s="17">
        <v>3.4</v>
      </c>
      <c r="H12" s="17">
        <v>-0.2</v>
      </c>
      <c r="I12" s="11">
        <v>0.6</v>
      </c>
      <c r="J12" s="92">
        <v>1.9</v>
      </c>
    </row>
    <row r="13" spans="2:10" ht="12.75">
      <c r="B13" s="8" t="s">
        <v>6</v>
      </c>
      <c r="C13" s="12" t="s">
        <v>29</v>
      </c>
      <c r="D13" s="9">
        <v>0.12</v>
      </c>
      <c r="E13" s="16">
        <v>-0.17</v>
      </c>
      <c r="F13" s="16">
        <v>0.21</v>
      </c>
      <c r="G13" s="16">
        <v>0.41</v>
      </c>
      <c r="H13" s="16">
        <v>-0.03</v>
      </c>
      <c r="I13" s="9">
        <v>0.07</v>
      </c>
      <c r="J13" s="91">
        <v>0.24</v>
      </c>
    </row>
    <row r="14" spans="2:10" s="2" customFormat="1" ht="12.75">
      <c r="B14" s="10" t="s">
        <v>7</v>
      </c>
      <c r="C14" s="13" t="s">
        <v>30</v>
      </c>
      <c r="D14" s="11">
        <v>50.6</v>
      </c>
      <c r="E14" s="17">
        <v>-214.1</v>
      </c>
      <c r="F14" s="17">
        <v>46.3</v>
      </c>
      <c r="G14" s="17">
        <v>18</v>
      </c>
      <c r="H14" s="17">
        <v>120.1</v>
      </c>
      <c r="I14" s="11">
        <v>54.1</v>
      </c>
      <c r="J14" s="92">
        <v>44.1</v>
      </c>
    </row>
    <row r="15" spans="2:10" s="2" customFormat="1" ht="12.75">
      <c r="B15" s="10" t="s">
        <v>8</v>
      </c>
      <c r="C15" s="13" t="s">
        <v>80</v>
      </c>
      <c r="D15" s="11">
        <v>2</v>
      </c>
      <c r="E15" s="17">
        <v>-0.5</v>
      </c>
      <c r="F15" s="17">
        <v>3.3</v>
      </c>
      <c r="G15" s="17">
        <v>4.1</v>
      </c>
      <c r="H15" s="17">
        <v>1.1</v>
      </c>
      <c r="I15" s="11">
        <v>1.3</v>
      </c>
      <c r="J15" s="92">
        <v>3.4</v>
      </c>
    </row>
    <row r="16" spans="2:10" s="2" customFormat="1" ht="12.75">
      <c r="B16" s="10" t="s">
        <v>9</v>
      </c>
      <c r="C16" s="13" t="s">
        <v>81</v>
      </c>
      <c r="D16" s="11">
        <v>115.7</v>
      </c>
      <c r="E16" s="17">
        <v>104.6</v>
      </c>
      <c r="F16" s="17">
        <v>103.4</v>
      </c>
      <c r="G16" s="17">
        <v>129.4</v>
      </c>
      <c r="H16" s="17">
        <v>61.9</v>
      </c>
      <c r="I16" s="11">
        <v>66.5</v>
      </c>
      <c r="J16" s="92">
        <v>217.3</v>
      </c>
    </row>
    <row r="17" spans="2:10" s="2" customFormat="1" ht="12.75">
      <c r="B17" s="10" t="s">
        <v>10</v>
      </c>
      <c r="C17" s="13" t="s">
        <v>82</v>
      </c>
      <c r="D17" s="11">
        <v>41.3</v>
      </c>
      <c r="E17" s="17">
        <v>42.4</v>
      </c>
      <c r="F17" s="17">
        <v>38.9</v>
      </c>
      <c r="G17" s="17">
        <v>41.8</v>
      </c>
      <c r="H17" s="17">
        <v>48.3</v>
      </c>
      <c r="I17" s="11">
        <v>49.6</v>
      </c>
      <c r="J17" s="92">
        <v>58</v>
      </c>
    </row>
    <row r="18" spans="2:10" s="2" customFormat="1" ht="13.5" thickBot="1">
      <c r="B18" s="6" t="s">
        <v>11</v>
      </c>
      <c r="C18" s="14" t="s">
        <v>83</v>
      </c>
      <c r="D18" s="7">
        <v>72.1</v>
      </c>
      <c r="E18" s="18">
        <v>66.1</v>
      </c>
      <c r="F18" s="18">
        <v>65.4</v>
      </c>
      <c r="G18" s="18">
        <v>65.8</v>
      </c>
      <c r="H18" s="18">
        <v>64.1</v>
      </c>
      <c r="I18" s="7">
        <v>53.1</v>
      </c>
      <c r="J18" s="93">
        <v>65.8</v>
      </c>
    </row>
    <row r="19" ht="6" customHeight="1"/>
    <row r="20" spans="2:14" ht="13.5" thickBot="1">
      <c r="B20" s="94" t="s">
        <v>53</v>
      </c>
      <c r="M20" s="23"/>
      <c r="N20" s="23" t="s">
        <v>32</v>
      </c>
    </row>
    <row r="21" spans="2:14" s="24" customFormat="1" ht="12.75">
      <c r="B21" s="25"/>
      <c r="C21" s="51" t="s">
        <v>60</v>
      </c>
      <c r="D21" s="20" t="s">
        <v>12</v>
      </c>
      <c r="E21" s="20" t="s">
        <v>13</v>
      </c>
      <c r="F21" s="20" t="s">
        <v>14</v>
      </c>
      <c r="G21" s="25" t="s">
        <v>15</v>
      </c>
      <c r="H21" s="21"/>
      <c r="I21" s="25" t="s">
        <v>16</v>
      </c>
      <c r="J21" s="39"/>
      <c r="K21" s="25" t="s">
        <v>17</v>
      </c>
      <c r="L21" s="41"/>
      <c r="M21" s="82" t="s">
        <v>31</v>
      </c>
      <c r="N21" s="83"/>
    </row>
    <row r="22" spans="2:14" s="24" customFormat="1" ht="12.75">
      <c r="B22" s="29"/>
      <c r="C22" s="52"/>
      <c r="D22" s="31"/>
      <c r="E22" s="31"/>
      <c r="F22" s="31"/>
      <c r="G22" s="31"/>
      <c r="H22" s="22" t="s">
        <v>59</v>
      </c>
      <c r="I22" s="29"/>
      <c r="J22" s="20" t="s">
        <v>59</v>
      </c>
      <c r="K22" s="29"/>
      <c r="L22" s="25" t="s">
        <v>59</v>
      </c>
      <c r="M22" s="84"/>
      <c r="N22" s="85" t="s">
        <v>59</v>
      </c>
    </row>
    <row r="23" spans="2:14" ht="12.75">
      <c r="B23" s="35" t="s">
        <v>33</v>
      </c>
      <c r="C23" s="28" t="s">
        <v>61</v>
      </c>
      <c r="D23" s="30">
        <v>-0.45</v>
      </c>
      <c r="E23" s="30">
        <v>-0.32</v>
      </c>
      <c r="F23" s="30">
        <v>0.03</v>
      </c>
      <c r="G23" s="30">
        <v>0.33</v>
      </c>
      <c r="H23" s="16">
        <v>1.61</v>
      </c>
      <c r="I23" s="30">
        <v>-0.89</v>
      </c>
      <c r="J23" s="16">
        <v>0.92</v>
      </c>
      <c r="K23" s="30">
        <v>-0.14</v>
      </c>
      <c r="L23" s="8">
        <v>0.97</v>
      </c>
      <c r="M23" s="45">
        <v>-0.38</v>
      </c>
      <c r="N23" s="86">
        <v>0.97</v>
      </c>
    </row>
    <row r="24" spans="2:14" ht="12.75">
      <c r="B24" s="36" t="s">
        <v>34</v>
      </c>
      <c r="C24" s="9" t="s">
        <v>62</v>
      </c>
      <c r="D24" s="16">
        <v>0.17</v>
      </c>
      <c r="E24" s="16">
        <v>0.08</v>
      </c>
      <c r="F24" s="16">
        <v>0.23</v>
      </c>
      <c r="G24" s="16">
        <v>0.45</v>
      </c>
      <c r="H24" s="16">
        <v>1.2</v>
      </c>
      <c r="I24" s="16">
        <v>0.01</v>
      </c>
      <c r="J24" s="16">
        <v>0.76</v>
      </c>
      <c r="K24" s="16">
        <v>0.44</v>
      </c>
      <c r="L24" s="8">
        <v>1.1</v>
      </c>
      <c r="M24" s="46">
        <v>-0.04</v>
      </c>
      <c r="N24" s="87">
        <v>1.34</v>
      </c>
    </row>
    <row r="25" spans="2:14" ht="12.75">
      <c r="B25" s="36" t="s">
        <v>35</v>
      </c>
      <c r="C25" s="9" t="s">
        <v>63</v>
      </c>
      <c r="D25" s="16">
        <v>0.32</v>
      </c>
      <c r="E25" s="16">
        <v>-0.07</v>
      </c>
      <c r="F25" s="16">
        <v>0.43</v>
      </c>
      <c r="G25" s="16">
        <v>0.57</v>
      </c>
      <c r="H25" s="16">
        <v>1</v>
      </c>
      <c r="I25" s="16">
        <v>-0.11</v>
      </c>
      <c r="J25" s="16">
        <v>0.83</v>
      </c>
      <c r="K25" s="16">
        <v>0.51</v>
      </c>
      <c r="L25" s="8">
        <v>0.95</v>
      </c>
      <c r="M25" s="46">
        <v>0.01</v>
      </c>
      <c r="N25" s="87">
        <v>0.7</v>
      </c>
    </row>
    <row r="26" spans="2:14" ht="12.75">
      <c r="B26" s="36" t="s">
        <v>36</v>
      </c>
      <c r="C26" s="9" t="s">
        <v>64</v>
      </c>
      <c r="D26" s="16">
        <v>0.04</v>
      </c>
      <c r="E26" s="16">
        <v>-0.3</v>
      </c>
      <c r="F26" s="16">
        <v>0.19</v>
      </c>
      <c r="G26" s="16">
        <v>0.45</v>
      </c>
      <c r="H26" s="16">
        <v>0.71</v>
      </c>
      <c r="I26" s="16">
        <v>-0.26</v>
      </c>
      <c r="J26" s="16">
        <v>0.82</v>
      </c>
      <c r="K26" s="16">
        <v>0.16</v>
      </c>
      <c r="L26" s="8">
        <v>0.51</v>
      </c>
      <c r="M26" s="46">
        <v>-0.37</v>
      </c>
      <c r="N26" s="87">
        <v>0.78</v>
      </c>
    </row>
    <row r="27" spans="2:14" ht="12.75">
      <c r="B27" s="36" t="s">
        <v>37</v>
      </c>
      <c r="C27" s="9" t="s">
        <v>65</v>
      </c>
      <c r="D27" s="16">
        <v>-0.44</v>
      </c>
      <c r="E27" s="16">
        <v>0.61</v>
      </c>
      <c r="F27" s="16">
        <v>0.45</v>
      </c>
      <c r="G27" s="16">
        <v>0.3</v>
      </c>
      <c r="H27" s="16">
        <v>0.52</v>
      </c>
      <c r="I27" s="16">
        <v>-0.89</v>
      </c>
      <c r="J27" s="16">
        <v>0.58</v>
      </c>
      <c r="K27" s="16">
        <v>0.6</v>
      </c>
      <c r="L27" s="8">
        <v>0.82</v>
      </c>
      <c r="M27" s="46">
        <v>0.95</v>
      </c>
      <c r="N27" s="87">
        <v>0.95</v>
      </c>
    </row>
    <row r="28" spans="2:14" ht="12.75">
      <c r="B28" s="36" t="s">
        <v>38</v>
      </c>
      <c r="C28" s="9" t="s">
        <v>66</v>
      </c>
      <c r="D28" s="16">
        <v>0.01</v>
      </c>
      <c r="E28" s="16">
        <v>0.16</v>
      </c>
      <c r="F28" s="16">
        <v>0.11</v>
      </c>
      <c r="G28" s="16">
        <v>0.23</v>
      </c>
      <c r="H28" s="16">
        <v>0.57</v>
      </c>
      <c r="I28" s="16">
        <v>-0.14</v>
      </c>
      <c r="J28" s="16">
        <v>0.69</v>
      </c>
      <c r="K28" s="16">
        <v>-0.64</v>
      </c>
      <c r="L28" s="8">
        <v>0.57</v>
      </c>
      <c r="M28" s="46">
        <v>-0.79</v>
      </c>
      <c r="N28" s="87">
        <v>0.44</v>
      </c>
    </row>
    <row r="29" spans="2:14" ht="13.5" thickBot="1">
      <c r="B29" s="37" t="s">
        <v>39</v>
      </c>
      <c r="C29" s="4" t="s">
        <v>67</v>
      </c>
      <c r="D29" s="15">
        <v>0.22</v>
      </c>
      <c r="E29" s="15">
        <v>-0.3</v>
      </c>
      <c r="F29" s="15">
        <v>0.19</v>
      </c>
      <c r="G29" s="15">
        <v>0.42</v>
      </c>
      <c r="H29" s="15">
        <v>0.45</v>
      </c>
      <c r="I29" s="15">
        <v>0.18</v>
      </c>
      <c r="J29" s="15">
        <v>0.95</v>
      </c>
      <c r="K29" s="15">
        <v>0</v>
      </c>
      <c r="L29" s="3">
        <v>0.54</v>
      </c>
      <c r="M29" s="44">
        <v>0.52</v>
      </c>
      <c r="N29" s="88">
        <v>1.35</v>
      </c>
    </row>
    <row r="30" spans="2:14" ht="15" thickBot="1" thickTop="1">
      <c r="B30" s="53" t="s">
        <v>40</v>
      </c>
      <c r="C30" s="33"/>
      <c r="D30" s="34">
        <v>0.12</v>
      </c>
      <c r="E30" s="34">
        <v>-0.17</v>
      </c>
      <c r="F30" s="34">
        <v>0.21</v>
      </c>
      <c r="G30" s="34">
        <v>0.41</v>
      </c>
      <c r="H30" s="34">
        <v>0.61</v>
      </c>
      <c r="I30" s="34">
        <v>-0.03</v>
      </c>
      <c r="J30" s="34">
        <v>0.88</v>
      </c>
      <c r="K30" s="34">
        <v>0.07</v>
      </c>
      <c r="L30" s="32">
        <v>0.63</v>
      </c>
      <c r="M30" s="89">
        <v>0.24</v>
      </c>
      <c r="N30" s="90">
        <v>1.11</v>
      </c>
    </row>
    <row r="31" ht="6" customHeight="1"/>
    <row r="32" spans="2:15" ht="12.75">
      <c r="B32" s="94" t="s">
        <v>54</v>
      </c>
      <c r="O32" s="23" t="s">
        <v>32</v>
      </c>
    </row>
    <row r="33" spans="2:15" ht="13.5" thickBot="1">
      <c r="B33" s="3"/>
      <c r="C33" s="4"/>
      <c r="D33" s="96" t="s">
        <v>78</v>
      </c>
      <c r="E33" s="97"/>
      <c r="F33" s="97"/>
      <c r="G33" s="97"/>
      <c r="H33" s="97"/>
      <c r="I33" s="98"/>
      <c r="J33" s="96" t="s">
        <v>79</v>
      </c>
      <c r="K33" s="97"/>
      <c r="L33" s="97"/>
      <c r="M33" s="97"/>
      <c r="N33" s="97"/>
      <c r="O33" s="98"/>
    </row>
    <row r="34" spans="2:15" s="24" customFormat="1" ht="12.75">
      <c r="B34" s="26"/>
      <c r="C34" s="27"/>
      <c r="D34" s="22" t="s">
        <v>13</v>
      </c>
      <c r="E34" s="38" t="s">
        <v>14</v>
      </c>
      <c r="F34" s="22" t="s">
        <v>15</v>
      </c>
      <c r="G34" s="22" t="s">
        <v>16</v>
      </c>
      <c r="H34" s="38" t="s">
        <v>17</v>
      </c>
      <c r="I34" s="67" t="s">
        <v>31</v>
      </c>
      <c r="J34" s="47" t="s">
        <v>13</v>
      </c>
      <c r="K34" s="41" t="s">
        <v>14</v>
      </c>
      <c r="L34" s="22" t="s">
        <v>15</v>
      </c>
      <c r="M34" s="22" t="s">
        <v>16</v>
      </c>
      <c r="N34" s="38" t="s">
        <v>17</v>
      </c>
      <c r="O34" s="67" t="s">
        <v>31</v>
      </c>
    </row>
    <row r="35" spans="2:15" ht="12.75">
      <c r="B35" s="3" t="s">
        <v>68</v>
      </c>
      <c r="C35" s="4"/>
      <c r="D35" s="58">
        <v>-3.1</v>
      </c>
      <c r="E35" s="55">
        <v>0.7</v>
      </c>
      <c r="F35" s="56">
        <v>2.6</v>
      </c>
      <c r="G35" s="56">
        <v>0.3</v>
      </c>
      <c r="H35" s="55">
        <v>0.8</v>
      </c>
      <c r="I35" s="68">
        <v>2.7</v>
      </c>
      <c r="J35" s="54">
        <v>-2</v>
      </c>
      <c r="K35" s="60">
        <v>2.5</v>
      </c>
      <c r="L35" s="56">
        <v>3.1</v>
      </c>
      <c r="M35" s="56">
        <v>1.8</v>
      </c>
      <c r="N35" s="55">
        <v>1.4</v>
      </c>
      <c r="O35" s="68">
        <v>3.8</v>
      </c>
    </row>
    <row r="36" spans="2:15" ht="12.75">
      <c r="B36" s="8" t="s">
        <v>69</v>
      </c>
      <c r="C36" s="9"/>
      <c r="D36" s="58">
        <v>-4</v>
      </c>
      <c r="E36" s="57">
        <v>4.1</v>
      </c>
      <c r="F36" s="58">
        <v>2.4</v>
      </c>
      <c r="G36" s="58">
        <v>-21.2</v>
      </c>
      <c r="H36" s="57">
        <v>-3.5</v>
      </c>
      <c r="I36" s="69">
        <v>-29.8</v>
      </c>
      <c r="J36" s="54">
        <v>-0.5</v>
      </c>
      <c r="K36" s="61">
        <v>7.3</v>
      </c>
      <c r="L36" s="58">
        <v>8.7</v>
      </c>
      <c r="M36" s="58">
        <v>-16.7</v>
      </c>
      <c r="N36" s="57">
        <v>1.7</v>
      </c>
      <c r="O36" s="69">
        <v>-11</v>
      </c>
    </row>
    <row r="37" spans="2:15" ht="12.75">
      <c r="B37" s="8" t="s">
        <v>70</v>
      </c>
      <c r="C37" s="9"/>
      <c r="D37" s="58">
        <v>0.4</v>
      </c>
      <c r="E37" s="57">
        <v>4.7</v>
      </c>
      <c r="F37" s="58">
        <v>3.8</v>
      </c>
      <c r="G37" s="58">
        <v>2.5</v>
      </c>
      <c r="H37" s="57">
        <v>7</v>
      </c>
      <c r="I37" s="69">
        <v>4.5</v>
      </c>
      <c r="J37" s="54">
        <v>0.9</v>
      </c>
      <c r="K37" s="61">
        <v>3.6</v>
      </c>
      <c r="L37" s="58">
        <v>3.5</v>
      </c>
      <c r="M37" s="58">
        <v>2.6</v>
      </c>
      <c r="N37" s="57">
        <v>7.9</v>
      </c>
      <c r="O37" s="69">
        <v>4.5</v>
      </c>
    </row>
    <row r="38" spans="2:15" ht="12.75">
      <c r="B38" s="8" t="s">
        <v>71</v>
      </c>
      <c r="C38" s="9"/>
      <c r="D38" s="58">
        <v>6.6</v>
      </c>
      <c r="E38" s="57">
        <v>12.2</v>
      </c>
      <c r="F38" s="58">
        <v>10.8</v>
      </c>
      <c r="G38" s="58">
        <v>7.9</v>
      </c>
      <c r="H38" s="57">
        <v>22.2</v>
      </c>
      <c r="I38" s="69">
        <v>2.7</v>
      </c>
      <c r="J38" s="54">
        <v>9.5</v>
      </c>
      <c r="K38" s="61">
        <v>13.4</v>
      </c>
      <c r="L38" s="58">
        <v>12.7</v>
      </c>
      <c r="M38" s="58">
        <v>11</v>
      </c>
      <c r="N38" s="57">
        <v>22.8</v>
      </c>
      <c r="O38" s="69">
        <v>5.4</v>
      </c>
    </row>
    <row r="39" spans="2:15" ht="12.75">
      <c r="B39" s="8" t="s">
        <v>72</v>
      </c>
      <c r="C39" s="9"/>
      <c r="D39" s="58">
        <v>3.1</v>
      </c>
      <c r="E39" s="57">
        <v>4</v>
      </c>
      <c r="F39" s="58">
        <v>5.8</v>
      </c>
      <c r="G39" s="58">
        <v>-3.9</v>
      </c>
      <c r="H39" s="57">
        <v>4.7</v>
      </c>
      <c r="I39" s="70" t="s">
        <v>51</v>
      </c>
      <c r="J39" s="54">
        <v>3.7</v>
      </c>
      <c r="K39" s="61">
        <v>4.7</v>
      </c>
      <c r="L39" s="58">
        <v>5.9</v>
      </c>
      <c r="M39" s="58">
        <v>-3.4</v>
      </c>
      <c r="N39" s="57">
        <v>5.1</v>
      </c>
      <c r="O39" s="70" t="s">
        <v>52</v>
      </c>
    </row>
    <row r="40" spans="2:15" ht="12.75">
      <c r="B40" s="8" t="s">
        <v>73</v>
      </c>
      <c r="C40" s="9"/>
      <c r="D40" s="58">
        <v>3.3</v>
      </c>
      <c r="E40" s="57">
        <v>1.1</v>
      </c>
      <c r="F40" s="58">
        <v>2.1</v>
      </c>
      <c r="G40" s="58">
        <v>-4</v>
      </c>
      <c r="H40" s="57">
        <v>4.3</v>
      </c>
      <c r="I40" s="69">
        <v>-0.1</v>
      </c>
      <c r="J40" s="54">
        <v>2.6</v>
      </c>
      <c r="K40" s="61">
        <v>0.6</v>
      </c>
      <c r="L40" s="58">
        <v>0.5</v>
      </c>
      <c r="M40" s="58">
        <v>-4.8</v>
      </c>
      <c r="N40" s="57">
        <v>3.7</v>
      </c>
      <c r="O40" s="69">
        <v>1.4</v>
      </c>
    </row>
    <row r="41" spans="2:15" ht="12.75">
      <c r="B41" s="8" t="s">
        <v>74</v>
      </c>
      <c r="C41" s="9"/>
      <c r="D41" s="58">
        <v>-7.5</v>
      </c>
      <c r="E41" s="57">
        <v>-2.9</v>
      </c>
      <c r="F41" s="58">
        <v>1.4</v>
      </c>
      <c r="G41" s="58">
        <v>-3.7</v>
      </c>
      <c r="H41" s="57">
        <v>-0.7</v>
      </c>
      <c r="I41" s="69">
        <v>-0.2</v>
      </c>
      <c r="J41" s="54">
        <v>-7.2</v>
      </c>
      <c r="K41" s="61">
        <v>-2.4</v>
      </c>
      <c r="L41" s="58">
        <v>1.5</v>
      </c>
      <c r="M41" s="58">
        <v>-3.3</v>
      </c>
      <c r="N41" s="57">
        <v>-0.6</v>
      </c>
      <c r="O41" s="69">
        <v>0</v>
      </c>
    </row>
    <row r="42" spans="2:15" ht="12.75">
      <c r="B42" s="8" t="s">
        <v>75</v>
      </c>
      <c r="C42" s="9"/>
      <c r="D42" s="58">
        <v>4.3</v>
      </c>
      <c r="E42" s="57">
        <v>4.1</v>
      </c>
      <c r="F42" s="58">
        <v>12.7</v>
      </c>
      <c r="G42" s="58">
        <v>3</v>
      </c>
      <c r="H42" s="57">
        <v>8.9</v>
      </c>
      <c r="I42" s="69">
        <v>11.3</v>
      </c>
      <c r="J42" s="54">
        <v>4.6</v>
      </c>
      <c r="K42" s="61">
        <v>4.3</v>
      </c>
      <c r="L42" s="58">
        <v>12.9</v>
      </c>
      <c r="M42" s="58">
        <v>3.9</v>
      </c>
      <c r="N42" s="57">
        <v>11.6</v>
      </c>
      <c r="O42" s="69">
        <v>11.7</v>
      </c>
    </row>
    <row r="43" spans="2:15" ht="12.75">
      <c r="B43" s="8" t="s">
        <v>76</v>
      </c>
      <c r="C43" s="9"/>
      <c r="D43" s="58">
        <v>-1.9</v>
      </c>
      <c r="E43" s="57">
        <v>2.7</v>
      </c>
      <c r="F43" s="58">
        <v>1.9</v>
      </c>
      <c r="G43" s="58">
        <v>3.2</v>
      </c>
      <c r="H43" s="57">
        <v>6</v>
      </c>
      <c r="I43" s="69">
        <v>-5.2</v>
      </c>
      <c r="J43" s="54">
        <v>-2.2</v>
      </c>
      <c r="K43" s="61">
        <v>2.7</v>
      </c>
      <c r="L43" s="58">
        <v>0.9</v>
      </c>
      <c r="M43" s="58">
        <v>4</v>
      </c>
      <c r="N43" s="57">
        <v>6.8</v>
      </c>
      <c r="O43" s="69">
        <v>-6</v>
      </c>
    </row>
    <row r="44" spans="2:15" ht="13.5" thickBot="1">
      <c r="B44" s="42" t="s">
        <v>77</v>
      </c>
      <c r="C44" s="43"/>
      <c r="D44" s="56">
        <v>-1.1</v>
      </c>
      <c r="E44" s="55">
        <v>0.9</v>
      </c>
      <c r="F44" s="56">
        <v>2.9</v>
      </c>
      <c r="G44" s="56">
        <v>-13.7</v>
      </c>
      <c r="H44" s="55">
        <v>-12</v>
      </c>
      <c r="I44" s="68">
        <v>-2.9</v>
      </c>
      <c r="J44" s="59">
        <v>2.3</v>
      </c>
      <c r="K44" s="62">
        <v>4.2</v>
      </c>
      <c r="L44" s="63">
        <v>5.3</v>
      </c>
      <c r="M44" s="63">
        <v>-10.6</v>
      </c>
      <c r="N44" s="74">
        <v>-11.6</v>
      </c>
      <c r="O44" s="75">
        <v>-2.7</v>
      </c>
    </row>
    <row r="45" spans="2:15" ht="15" thickBot="1" thickTop="1">
      <c r="B45" s="53" t="s">
        <v>40</v>
      </c>
      <c r="C45" s="33"/>
      <c r="D45" s="77">
        <v>-1.9</v>
      </c>
      <c r="E45" s="78">
        <v>2</v>
      </c>
      <c r="F45" s="77">
        <v>3.4</v>
      </c>
      <c r="G45" s="77">
        <v>-0.1</v>
      </c>
      <c r="H45" s="78">
        <v>2.7</v>
      </c>
      <c r="I45" s="79">
        <v>1.7</v>
      </c>
      <c r="J45" s="95">
        <v>-0.7</v>
      </c>
      <c r="K45" s="80">
        <v>3.6</v>
      </c>
      <c r="L45" s="77">
        <v>4.3</v>
      </c>
      <c r="M45" s="77">
        <v>1.5</v>
      </c>
      <c r="N45" s="81">
        <v>3.4</v>
      </c>
      <c r="O45" s="76">
        <v>3.3</v>
      </c>
    </row>
    <row r="46" spans="2:15" ht="12.75">
      <c r="B46" s="28"/>
      <c r="C46" s="31" t="s">
        <v>56</v>
      </c>
      <c r="D46" s="50">
        <v>155</v>
      </c>
      <c r="E46" s="50">
        <v>148</v>
      </c>
      <c r="F46" s="50">
        <v>137</v>
      </c>
      <c r="G46" s="50">
        <v>123</v>
      </c>
      <c r="H46" s="64">
        <v>115</v>
      </c>
      <c r="I46" s="71">
        <v>104</v>
      </c>
      <c r="J46" s="2"/>
      <c r="K46" s="40"/>
      <c r="L46" s="40"/>
      <c r="M46" s="40"/>
      <c r="N46" s="40"/>
      <c r="O46" s="40"/>
    </row>
    <row r="47" spans="2:15" ht="12.75">
      <c r="B47" s="28"/>
      <c r="C47" s="22" t="s">
        <v>57</v>
      </c>
      <c r="D47" s="48">
        <v>98</v>
      </c>
      <c r="E47" s="48">
        <v>116</v>
      </c>
      <c r="F47" s="48">
        <v>112</v>
      </c>
      <c r="G47" s="48">
        <v>68</v>
      </c>
      <c r="H47" s="65">
        <v>84</v>
      </c>
      <c r="I47" s="72">
        <v>62</v>
      </c>
      <c r="J47" s="2"/>
      <c r="K47" s="40"/>
      <c r="L47" s="40"/>
      <c r="M47" s="40"/>
      <c r="N47" s="40"/>
      <c r="O47" s="40"/>
    </row>
    <row r="48" spans="2:15" ht="13.5" thickBot="1">
      <c r="B48" s="28"/>
      <c r="C48" s="22" t="s">
        <v>58</v>
      </c>
      <c r="D48" s="49">
        <f aca="true" t="shared" si="0" ref="D48:I48">SUM(D47/D46)</f>
        <v>0.632258064516129</v>
      </c>
      <c r="E48" s="49">
        <f t="shared" si="0"/>
        <v>0.7837837837837838</v>
      </c>
      <c r="F48" s="49">
        <f t="shared" si="0"/>
        <v>0.8175182481751825</v>
      </c>
      <c r="G48" s="49">
        <f t="shared" si="0"/>
        <v>0.5528455284552846</v>
      </c>
      <c r="H48" s="66">
        <f t="shared" si="0"/>
        <v>0.7304347826086957</v>
      </c>
      <c r="I48" s="73">
        <f t="shared" si="0"/>
        <v>0.5961538461538461</v>
      </c>
      <c r="J48" s="2"/>
      <c r="K48" s="40"/>
      <c r="L48" s="40"/>
      <c r="M48" s="40"/>
      <c r="N48" s="40"/>
      <c r="O48" s="40"/>
    </row>
    <row r="50" spans="2:3" ht="12.75">
      <c r="B50" s="23" t="s">
        <v>55</v>
      </c>
      <c r="C50" s="1" t="s">
        <v>42</v>
      </c>
    </row>
    <row r="51" ht="12.75">
      <c r="C51" s="1" t="s">
        <v>43</v>
      </c>
    </row>
    <row r="52" spans="2:3" ht="12.75">
      <c r="B52" s="23" t="s">
        <v>44</v>
      </c>
      <c r="C52" s="1" t="s">
        <v>48</v>
      </c>
    </row>
    <row r="53" spans="2:3" ht="12.75">
      <c r="B53" s="23" t="s">
        <v>47</v>
      </c>
      <c r="C53" s="1" t="s">
        <v>45</v>
      </c>
    </row>
    <row r="54" ht="12.75">
      <c r="C54" s="1" t="s">
        <v>46</v>
      </c>
    </row>
  </sheetData>
  <mergeCells count="2">
    <mergeCell ref="D33:I33"/>
    <mergeCell ref="J33:O33"/>
  </mergeCells>
  <printOptions/>
  <pageMargins left="0" right="0" top="0" bottom="0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印南 有理</cp:lastModifiedBy>
  <cp:lastPrinted>2005-02-23T08:07:25Z</cp:lastPrinted>
  <dcterms:created xsi:type="dcterms:W3CDTF">2004-02-23T09:52:51Z</dcterms:created>
  <cp:category/>
  <cp:version/>
  <cp:contentType/>
  <cp:contentStatus/>
</cp:coreProperties>
</file>